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9465" activeTab="1"/>
  </bookViews>
  <sheets>
    <sheet name="README Field Descriptions" sheetId="1" r:id="rId1"/>
    <sheet name="Site" sheetId="2" r:id="rId2"/>
    <sheet name="Species" sheetId="3" r:id="rId3"/>
  </sheets>
  <definedNames/>
  <calcPr fullCalcOnLoad="1"/>
</workbook>
</file>

<file path=xl/sharedStrings.xml><?xml version="1.0" encoding="utf-8"?>
<sst xmlns="http://schemas.openxmlformats.org/spreadsheetml/2006/main" count="160" uniqueCount="62">
  <si>
    <t>Colony size</t>
  </si>
  <si>
    <t>Site description</t>
  </si>
  <si>
    <t>Latitude</t>
  </si>
  <si>
    <t>Longitude</t>
  </si>
  <si>
    <t>Durham High School</t>
  </si>
  <si>
    <t>Baseball Field</t>
  </si>
  <si>
    <t>Field Descriptions</t>
  </si>
  <si>
    <t>Field Name</t>
  </si>
  <si>
    <t>Example</t>
  </si>
  <si>
    <t>Latitude of Location in decimal degrees</t>
  </si>
  <si>
    <t>Longitude of Location in decimal degrees</t>
  </si>
  <si>
    <t>Description of the site</t>
  </si>
  <si>
    <t>State</t>
  </si>
  <si>
    <t>NH</t>
  </si>
  <si>
    <t>Town</t>
  </si>
  <si>
    <t>Durham</t>
  </si>
  <si>
    <t>County</t>
  </si>
  <si>
    <t>Rockingham</t>
  </si>
  <si>
    <t>Year</t>
  </si>
  <si>
    <t>Date</t>
  </si>
  <si>
    <t>8-17-09</t>
  </si>
  <si>
    <t>Netted</t>
  </si>
  <si>
    <t>Surveyor</t>
  </si>
  <si>
    <t>Comments</t>
  </si>
  <si>
    <t>APHIS</t>
  </si>
  <si>
    <t>collected 2 dead female wasps</t>
  </si>
  <si>
    <t># Beetles collected?</t>
  </si>
  <si>
    <t>Identifier</t>
  </si>
  <si>
    <t>Notes</t>
  </si>
  <si>
    <t>Dropped</t>
  </si>
  <si>
    <t>Nest Collar</t>
  </si>
  <si>
    <t>Buprestis maculativentris</t>
  </si>
  <si>
    <t>Buprestis striata</t>
  </si>
  <si>
    <t>Chrysobothris sexsignata</t>
  </si>
  <si>
    <t>D. Souto</t>
  </si>
  <si>
    <t>SiteID</t>
  </si>
  <si>
    <t>NH101</t>
  </si>
  <si>
    <t>Melanophila fulvoguttata</t>
  </si>
  <si>
    <t>SPECIES TABLE</t>
  </si>
  <si>
    <t>State Abbreviation</t>
  </si>
  <si>
    <t>Year Surveyed</t>
  </si>
  <si>
    <t>Data Surveyed</t>
  </si>
  <si>
    <t>Number of Beetles collected</t>
  </si>
  <si>
    <t>Agency or Individual Surveying</t>
  </si>
  <si>
    <t>Any comments</t>
  </si>
  <si>
    <t>Beetle Species</t>
  </si>
  <si>
    <t>Number of Beetles Collected by nest collar</t>
  </si>
  <si>
    <t>Number of Beetles Collected by wasp drop</t>
  </si>
  <si>
    <t>Number of Beetles Collected by net</t>
  </si>
  <si>
    <t>Person Identifying Beetles</t>
  </si>
  <si>
    <t>Notes on Species</t>
  </si>
  <si>
    <t>new to collection, pinned</t>
  </si>
  <si>
    <t>Site Table</t>
  </si>
  <si>
    <t>Unique ID for the Site</t>
  </si>
  <si>
    <t>Site Name</t>
  </si>
  <si>
    <t>Name of Site</t>
  </si>
  <si>
    <t>Gspecies</t>
  </si>
  <si>
    <t>Total Number of Beetles collected</t>
  </si>
  <si>
    <t>Risks</t>
  </si>
  <si>
    <t>Name any risks</t>
  </si>
  <si>
    <t>Parasitic flies</t>
  </si>
  <si>
    <t>parasitic flies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</si>
</sst>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2" fillId="16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7" fillId="0" borderId="10" xfId="46" applyFill="1" applyBorder="1" applyAlignment="1">
      <alignment/>
    </xf>
    <xf numFmtId="0" fontId="1" fillId="0" borderId="10" xfId="0" applyFont="1" applyBorder="1" applyAlignment="1">
      <alignment/>
    </xf>
    <xf numFmtId="0" fontId="27" fillId="0" borderId="10" xfId="46" applyBorder="1" applyAlignment="1">
      <alignment/>
    </xf>
    <xf numFmtId="0" fontId="1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34" fillId="31" borderId="10" xfId="54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7" fillId="0" borderId="0" xfId="46" applyFill="1" applyAlignment="1">
      <alignment/>
    </xf>
    <xf numFmtId="0" fontId="39" fillId="27" borderId="13" xfId="40" applyFont="1" applyBorder="1" applyAlignment="1">
      <alignment/>
    </xf>
    <xf numFmtId="0" fontId="0" fillId="0" borderId="14" xfId="0" applyBorder="1" applyAlignment="1">
      <alignment/>
    </xf>
    <xf numFmtId="0" fontId="39" fillId="27" borderId="13" xfId="40" applyFont="1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9.57421875" style="0" bestFit="1" customWidth="1"/>
    <col min="2" max="2" width="45.28125" style="0" bestFit="1" customWidth="1"/>
    <col min="3" max="3" width="27.57421875" style="0" bestFit="1" customWidth="1"/>
  </cols>
  <sheetData>
    <row r="1" spans="1:3" ht="18.75">
      <c r="A1" s="22" t="s">
        <v>52</v>
      </c>
      <c r="B1" s="23"/>
      <c r="C1" s="23"/>
    </row>
    <row r="2" spans="1:3" ht="12.75">
      <c r="A2" s="7" t="s">
        <v>7</v>
      </c>
      <c r="B2" s="7" t="s">
        <v>6</v>
      </c>
      <c r="C2" s="8" t="s">
        <v>8</v>
      </c>
    </row>
    <row r="3" spans="1:3" ht="12.75">
      <c r="A3" s="3" t="s">
        <v>35</v>
      </c>
      <c r="B3" s="6" t="s">
        <v>53</v>
      </c>
      <c r="C3" s="5" t="s">
        <v>36</v>
      </c>
    </row>
    <row r="4" spans="1:3" ht="12.75">
      <c r="A4" s="3" t="s">
        <v>19</v>
      </c>
      <c r="B4" s="6" t="s">
        <v>41</v>
      </c>
      <c r="C4" s="5" t="s">
        <v>20</v>
      </c>
    </row>
    <row r="5" spans="1:3" ht="12.75">
      <c r="A5" s="3" t="s">
        <v>18</v>
      </c>
      <c r="B5" s="6" t="s">
        <v>40</v>
      </c>
      <c r="C5" s="5">
        <v>2009</v>
      </c>
    </row>
    <row r="6" spans="1:3" ht="12.75">
      <c r="A6" s="3" t="s">
        <v>12</v>
      </c>
      <c r="B6" s="6" t="s">
        <v>39</v>
      </c>
      <c r="C6" s="5" t="s">
        <v>13</v>
      </c>
    </row>
    <row r="7" spans="1:3" ht="12.75">
      <c r="A7" s="3" t="s">
        <v>54</v>
      </c>
      <c r="B7" s="6" t="s">
        <v>55</v>
      </c>
      <c r="C7" s="5" t="s">
        <v>4</v>
      </c>
    </row>
    <row r="8" spans="1:3" ht="12.75">
      <c r="A8" s="3" t="s">
        <v>14</v>
      </c>
      <c r="B8" s="6" t="s">
        <v>14</v>
      </c>
      <c r="C8" s="5" t="s">
        <v>15</v>
      </c>
    </row>
    <row r="9" spans="1:3" ht="12.75">
      <c r="A9" s="3" t="s">
        <v>16</v>
      </c>
      <c r="B9" s="6" t="s">
        <v>16</v>
      </c>
      <c r="C9" s="5" t="s">
        <v>17</v>
      </c>
    </row>
    <row r="10" spans="1:3" ht="12.75">
      <c r="A10" s="3" t="s">
        <v>1</v>
      </c>
      <c r="B10" s="6" t="s">
        <v>11</v>
      </c>
      <c r="C10" s="5" t="s">
        <v>5</v>
      </c>
    </row>
    <row r="11" spans="1:3" ht="12.75">
      <c r="A11" s="3" t="s">
        <v>2</v>
      </c>
      <c r="B11" s="6" t="s">
        <v>9</v>
      </c>
      <c r="C11" s="5">
        <v>42.3598</v>
      </c>
    </row>
    <row r="12" spans="1:3" ht="12.75">
      <c r="A12" s="3" t="s">
        <v>3</v>
      </c>
      <c r="B12" s="6" t="s">
        <v>10</v>
      </c>
      <c r="C12" s="5">
        <v>-70.6582</v>
      </c>
    </row>
    <row r="13" spans="1:3" ht="12.75">
      <c r="A13" s="3" t="s">
        <v>0</v>
      </c>
      <c r="B13" s="6" t="s">
        <v>0</v>
      </c>
      <c r="C13" s="5">
        <v>100</v>
      </c>
    </row>
    <row r="14" spans="1:3" ht="12.75">
      <c r="A14" s="3" t="s">
        <v>26</v>
      </c>
      <c r="B14" s="6" t="s">
        <v>42</v>
      </c>
      <c r="C14" s="5">
        <v>55</v>
      </c>
    </row>
    <row r="15" spans="1:3" ht="12.75">
      <c r="A15" s="3" t="s">
        <v>22</v>
      </c>
      <c r="B15" s="6" t="s">
        <v>43</v>
      </c>
      <c r="C15" s="5" t="s">
        <v>24</v>
      </c>
    </row>
    <row r="16" spans="1:3" ht="12.75">
      <c r="A16" s="3" t="s">
        <v>23</v>
      </c>
      <c r="B16" s="6" t="s">
        <v>44</v>
      </c>
      <c r="C16" s="5" t="s">
        <v>25</v>
      </c>
    </row>
    <row r="17" spans="1:3" ht="12.75">
      <c r="A17" s="17" t="s">
        <v>58</v>
      </c>
      <c r="B17" s="18" t="s">
        <v>59</v>
      </c>
      <c r="C17" s="19" t="s">
        <v>60</v>
      </c>
    </row>
    <row r="19" spans="1:3" ht="20.25" customHeight="1">
      <c r="A19" s="24" t="s">
        <v>38</v>
      </c>
      <c r="B19" s="25"/>
      <c r="C19" s="25"/>
    </row>
    <row r="20" spans="1:3" ht="12.75">
      <c r="A20" s="14" t="s">
        <v>7</v>
      </c>
      <c r="B20" s="14" t="s">
        <v>6</v>
      </c>
      <c r="C20" s="15" t="s">
        <v>8</v>
      </c>
    </row>
    <row r="21" spans="1:3" ht="15">
      <c r="A21" s="16" t="s">
        <v>35</v>
      </c>
      <c r="B21" s="16" t="s">
        <v>53</v>
      </c>
      <c r="C21" s="16" t="s">
        <v>36</v>
      </c>
    </row>
    <row r="22" spans="1:3" ht="15">
      <c r="A22" s="16" t="s">
        <v>2</v>
      </c>
      <c r="B22" s="16" t="s">
        <v>9</v>
      </c>
      <c r="C22" s="16">
        <v>42.3598</v>
      </c>
    </row>
    <row r="23" spans="1:3" ht="15">
      <c r="A23" s="16" t="s">
        <v>3</v>
      </c>
      <c r="B23" s="16" t="s">
        <v>10</v>
      </c>
      <c r="C23" s="16">
        <v>-70.6582</v>
      </c>
    </row>
    <row r="24" spans="1:3" ht="15">
      <c r="A24" s="16" t="s">
        <v>54</v>
      </c>
      <c r="B24" s="16" t="s">
        <v>55</v>
      </c>
      <c r="C24" s="16" t="s">
        <v>4</v>
      </c>
    </row>
    <row r="25" spans="1:3" ht="15">
      <c r="A25" s="16" t="s">
        <v>19</v>
      </c>
      <c r="B25" s="16" t="s">
        <v>41</v>
      </c>
      <c r="C25" s="16" t="s">
        <v>20</v>
      </c>
    </row>
    <row r="26" spans="1:3" ht="15">
      <c r="A26" s="16" t="s">
        <v>18</v>
      </c>
      <c r="B26" s="16" t="s">
        <v>18</v>
      </c>
      <c r="C26" s="16">
        <v>2009</v>
      </c>
    </row>
    <row r="27" spans="1:3" ht="12.75">
      <c r="A27" s="3" t="s">
        <v>56</v>
      </c>
      <c r="B27" s="6" t="s">
        <v>45</v>
      </c>
      <c r="C27" s="5" t="s">
        <v>31</v>
      </c>
    </row>
    <row r="28" spans="1:3" ht="12.75">
      <c r="A28" s="3" t="s">
        <v>30</v>
      </c>
      <c r="B28" s="6" t="s">
        <v>46</v>
      </c>
      <c r="C28" s="5">
        <v>1</v>
      </c>
    </row>
    <row r="29" spans="1:3" ht="12.75">
      <c r="A29" s="3" t="s">
        <v>29</v>
      </c>
      <c r="B29" s="6" t="s">
        <v>47</v>
      </c>
      <c r="C29" s="5">
        <v>12</v>
      </c>
    </row>
    <row r="30" spans="1:3" ht="12.75">
      <c r="A30" s="3" t="s">
        <v>21</v>
      </c>
      <c r="B30" s="6" t="s">
        <v>48</v>
      </c>
      <c r="C30" s="5">
        <v>2</v>
      </c>
    </row>
    <row r="31" spans="1:3" ht="12.75">
      <c r="A31" s="3" t="s">
        <v>26</v>
      </c>
      <c r="B31" s="6" t="s">
        <v>57</v>
      </c>
      <c r="C31" s="5">
        <v>15</v>
      </c>
    </row>
    <row r="32" spans="1:3" ht="12.75">
      <c r="A32" s="3" t="s">
        <v>27</v>
      </c>
      <c r="B32" s="6" t="s">
        <v>49</v>
      </c>
      <c r="C32" s="5" t="s">
        <v>34</v>
      </c>
    </row>
    <row r="33" spans="1:3" ht="12.75">
      <c r="A33" s="3" t="s">
        <v>28</v>
      </c>
      <c r="B33" s="6" t="s">
        <v>50</v>
      </c>
      <c r="C33" s="4" t="s">
        <v>51</v>
      </c>
    </row>
  </sheetData>
  <sheetProtection/>
  <mergeCells count="2">
    <mergeCell ref="A1:C1"/>
    <mergeCell ref="A19:C19"/>
  </mergeCells>
  <conditionalFormatting sqref="A12 C12 A23 C23">
    <cfRule type="cellIs" priority="3" dxfId="0" operator="between" stopIfTrue="1">
      <formula>0</formula>
      <formula>-180</formula>
    </cfRule>
  </conditionalFormatting>
  <dataValidations count="2">
    <dataValidation operator="lessThan" allowBlank="1" showErrorMessage="1" promptTitle="Longitude" prompt="Longitude must be a negative number." errorTitle="Invalid Longitude." error="Longitude must be a negative number." sqref="A12 A23"/>
    <dataValidation type="decimal" operator="lessThan" allowBlank="1" showErrorMessage="1" promptTitle="Longitude" prompt="Longitude must be a negative number." errorTitle="Invalid Longitude." error="Longitude must be a negative number." sqref="C12 C23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"/>
  <sheetViews>
    <sheetView tabSelected="1" zoomScale="110" zoomScaleNormal="110" zoomScalePageLayoutView="0" workbookViewId="0" topLeftCell="A1">
      <selection activeCell="O2" sqref="O2"/>
    </sheetView>
  </sheetViews>
  <sheetFormatPr defaultColWidth="9.140625" defaultRowHeight="12.75"/>
  <cols>
    <col min="1" max="1" width="7.140625" style="2" bestFit="1" customWidth="1"/>
    <col min="2" max="2" width="7.7109375" style="2" bestFit="1" customWidth="1"/>
    <col min="3" max="3" width="5.8515625" style="0" bestFit="1" customWidth="1"/>
    <col min="4" max="4" width="5.7109375" style="0" bestFit="1" customWidth="1"/>
    <col min="5" max="5" width="18.8515625" style="2" bestFit="1" customWidth="1"/>
    <col min="6" max="6" width="8.00390625" style="0" bestFit="1" customWidth="1"/>
    <col min="7" max="7" width="12.00390625" style="0" bestFit="1" customWidth="1"/>
    <col min="8" max="8" width="15.28125" style="0" bestFit="1" customWidth="1"/>
    <col min="9" max="9" width="9.00390625" style="0" bestFit="1" customWidth="1"/>
    <col min="10" max="10" width="10.28125" style="0" bestFit="1" customWidth="1"/>
    <col min="11" max="11" width="11.57421875" style="0" bestFit="1" customWidth="1"/>
    <col min="12" max="12" width="19.7109375" style="0" bestFit="1" customWidth="1"/>
    <col min="14" max="15" width="27.57421875" style="0" bestFit="1" customWidth="1"/>
  </cols>
  <sheetData>
    <row r="1" spans="1:15" s="10" customFormat="1" ht="12.75">
      <c r="A1" s="9" t="s">
        <v>35</v>
      </c>
      <c r="B1" s="9" t="s">
        <v>19</v>
      </c>
      <c r="C1" s="9" t="s">
        <v>18</v>
      </c>
      <c r="D1" s="9" t="s">
        <v>12</v>
      </c>
      <c r="E1" s="9" t="s">
        <v>54</v>
      </c>
      <c r="F1" s="9" t="s">
        <v>14</v>
      </c>
      <c r="G1" s="9" t="s">
        <v>16</v>
      </c>
      <c r="H1" s="9" t="s">
        <v>1</v>
      </c>
      <c r="I1" s="9" t="s">
        <v>2</v>
      </c>
      <c r="J1" s="9" t="s">
        <v>3</v>
      </c>
      <c r="K1" s="9" t="s">
        <v>0</v>
      </c>
      <c r="L1" s="9" t="s">
        <v>26</v>
      </c>
      <c r="M1" s="9" t="s">
        <v>22</v>
      </c>
      <c r="N1" s="9" t="s">
        <v>23</v>
      </c>
      <c r="O1" s="20" t="s">
        <v>58</v>
      </c>
    </row>
    <row r="2" spans="1:15" s="10" customFormat="1" ht="15">
      <c r="A2" s="11" t="s">
        <v>36</v>
      </c>
      <c r="B2" s="11" t="s">
        <v>20</v>
      </c>
      <c r="C2" s="11">
        <v>2009</v>
      </c>
      <c r="D2" s="11" t="s">
        <v>13</v>
      </c>
      <c r="E2" s="11" t="s">
        <v>4</v>
      </c>
      <c r="F2" s="11" t="s">
        <v>15</v>
      </c>
      <c r="G2" s="11" t="s">
        <v>17</v>
      </c>
      <c r="H2" s="11" t="s">
        <v>5</v>
      </c>
      <c r="I2" s="11">
        <v>42.3598</v>
      </c>
      <c r="J2" s="11">
        <v>-70.6582</v>
      </c>
      <c r="K2" s="11">
        <v>100</v>
      </c>
      <c r="L2" s="11">
        <v>55</v>
      </c>
      <c r="M2" s="11" t="s">
        <v>24</v>
      </c>
      <c r="N2" s="11" t="s">
        <v>25</v>
      </c>
      <c r="O2" s="21" t="s">
        <v>61</v>
      </c>
    </row>
  </sheetData>
  <sheetProtection/>
  <conditionalFormatting sqref="B1:B65536 J1:J2">
    <cfRule type="cellIs" priority="2" dxfId="0" operator="between" stopIfTrue="1">
      <formula>0</formula>
      <formula>-180</formula>
    </cfRule>
  </conditionalFormatting>
  <dataValidations count="2">
    <dataValidation type="decimal" operator="lessThan" allowBlank="1" showErrorMessage="1" promptTitle="Longitude" prompt="Longitude must be a negative number." errorTitle="Invalid Longitude." error="Longitude must be a negative number." sqref="J2 B3:B65536">
      <formula1>0</formula1>
    </dataValidation>
    <dataValidation operator="lessThan" allowBlank="1" showErrorMessage="1" promptTitle="Longitude" prompt="Longitude must be a negative number." errorTitle="Invalid Longitude." error="Longitude must be a negative number." sqref="J1"/>
  </dataValidation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110" zoomScaleNormal="110" zoomScalePageLayoutView="0" workbookViewId="0" topLeftCell="A1">
      <selection activeCell="H7" sqref="H7"/>
    </sheetView>
  </sheetViews>
  <sheetFormatPr defaultColWidth="9.140625" defaultRowHeight="12.75"/>
  <cols>
    <col min="1" max="1" width="8.57421875" style="0" bestFit="1" customWidth="1"/>
    <col min="2" max="2" width="10.140625" style="0" bestFit="1" customWidth="1"/>
    <col min="3" max="3" width="22.8515625" style="0" bestFit="1" customWidth="1"/>
    <col min="4" max="4" width="22.8515625" style="0" customWidth="1"/>
    <col min="5" max="5" width="5.8515625" style="0" bestFit="1" customWidth="1"/>
    <col min="6" max="6" width="8.140625" style="0" bestFit="1" customWidth="1"/>
    <col min="7" max="7" width="22.140625" style="2" bestFit="1" customWidth="1"/>
    <col min="8" max="8" width="19.57421875" style="2" customWidth="1"/>
    <col min="9" max="9" width="15.421875" style="2" bestFit="1" customWidth="1"/>
    <col min="10" max="10" width="19.8515625" style="0" customWidth="1"/>
    <col min="11" max="11" width="19.57421875" style="0" bestFit="1" customWidth="1"/>
    <col min="13" max="13" width="21.8515625" style="0" bestFit="1" customWidth="1"/>
  </cols>
  <sheetData>
    <row r="1" spans="1:13" s="1" customFormat="1" ht="12.75">
      <c r="A1" s="12" t="s">
        <v>35</v>
      </c>
      <c r="B1" s="12" t="s">
        <v>2</v>
      </c>
      <c r="C1" s="12" t="s">
        <v>3</v>
      </c>
      <c r="D1" s="12" t="s">
        <v>54</v>
      </c>
      <c r="E1" s="12" t="s">
        <v>18</v>
      </c>
      <c r="F1" s="12" t="s">
        <v>19</v>
      </c>
      <c r="G1" s="12" t="s">
        <v>56</v>
      </c>
      <c r="H1" s="12" t="s">
        <v>30</v>
      </c>
      <c r="I1" s="12" t="s">
        <v>29</v>
      </c>
      <c r="J1" s="12" t="s">
        <v>21</v>
      </c>
      <c r="K1" s="12" t="s">
        <v>26</v>
      </c>
      <c r="L1" s="12" t="s">
        <v>27</v>
      </c>
      <c r="M1" s="12" t="s">
        <v>28</v>
      </c>
    </row>
    <row r="2" spans="1:13" ht="15">
      <c r="A2" s="13" t="s">
        <v>36</v>
      </c>
      <c r="B2" s="13">
        <v>42.3598</v>
      </c>
      <c r="C2" s="13">
        <v>-70.6582</v>
      </c>
      <c r="D2" s="13" t="s">
        <v>4</v>
      </c>
      <c r="E2" s="13">
        <v>2009</v>
      </c>
      <c r="F2" s="11" t="s">
        <v>20</v>
      </c>
      <c r="G2" s="13" t="s">
        <v>31</v>
      </c>
      <c r="H2" s="13">
        <v>1</v>
      </c>
      <c r="I2" s="13">
        <v>12</v>
      </c>
      <c r="J2" s="13">
        <v>2</v>
      </c>
      <c r="K2" s="13">
        <v>15</v>
      </c>
      <c r="L2" s="13" t="s">
        <v>34</v>
      </c>
      <c r="M2" s="13" t="s">
        <v>51</v>
      </c>
    </row>
    <row r="3" spans="1:13" ht="15">
      <c r="A3" s="13" t="s">
        <v>36</v>
      </c>
      <c r="B3" s="13">
        <v>42.3598</v>
      </c>
      <c r="C3" s="13">
        <v>-70.6582</v>
      </c>
      <c r="D3" s="13" t="s">
        <v>4</v>
      </c>
      <c r="E3" s="13">
        <v>2009</v>
      </c>
      <c r="F3" s="11" t="s">
        <v>20</v>
      </c>
      <c r="G3" s="13" t="s">
        <v>31</v>
      </c>
      <c r="H3" s="13">
        <v>1</v>
      </c>
      <c r="I3" s="13">
        <v>2</v>
      </c>
      <c r="J3" s="13">
        <v>2</v>
      </c>
      <c r="K3" s="11">
        <v>5</v>
      </c>
      <c r="L3" s="13" t="s">
        <v>34</v>
      </c>
      <c r="M3" s="13" t="s">
        <v>51</v>
      </c>
    </row>
    <row r="4" spans="1:13" ht="15">
      <c r="A4" s="13" t="s">
        <v>36</v>
      </c>
      <c r="B4" s="13">
        <v>42.3598</v>
      </c>
      <c r="C4" s="13">
        <v>-70.6582</v>
      </c>
      <c r="D4" s="13" t="s">
        <v>4</v>
      </c>
      <c r="E4" s="13">
        <v>2009</v>
      </c>
      <c r="F4" s="11" t="s">
        <v>20</v>
      </c>
      <c r="G4" s="13" t="s">
        <v>32</v>
      </c>
      <c r="H4" s="13">
        <v>2</v>
      </c>
      <c r="I4" s="13"/>
      <c r="J4" s="13">
        <v>2</v>
      </c>
      <c r="K4" s="13">
        <v>4</v>
      </c>
      <c r="L4" s="13" t="s">
        <v>34</v>
      </c>
      <c r="M4" s="13"/>
    </row>
    <row r="5" spans="1:13" ht="15">
      <c r="A5" s="13" t="s">
        <v>36</v>
      </c>
      <c r="B5" s="13">
        <v>42.3598</v>
      </c>
      <c r="C5" s="13">
        <v>-70.6582</v>
      </c>
      <c r="D5" s="13" t="s">
        <v>4</v>
      </c>
      <c r="E5" s="13">
        <v>2009</v>
      </c>
      <c r="F5" s="11" t="s">
        <v>20</v>
      </c>
      <c r="G5" s="13" t="s">
        <v>33</v>
      </c>
      <c r="H5" s="13"/>
      <c r="I5" s="13">
        <v>6</v>
      </c>
      <c r="J5" s="13"/>
      <c r="K5" s="13">
        <v>6</v>
      </c>
      <c r="L5" s="13" t="s">
        <v>34</v>
      </c>
      <c r="M5" s="13"/>
    </row>
    <row r="6" spans="1:13" ht="15">
      <c r="A6" s="13" t="s">
        <v>36</v>
      </c>
      <c r="B6" s="13">
        <v>42.3598</v>
      </c>
      <c r="C6" s="13">
        <v>-70.6582</v>
      </c>
      <c r="D6" s="13" t="s">
        <v>4</v>
      </c>
      <c r="E6" s="13">
        <v>2009</v>
      </c>
      <c r="F6" s="11" t="s">
        <v>20</v>
      </c>
      <c r="G6" s="13" t="s">
        <v>37</v>
      </c>
      <c r="H6" s="13">
        <v>1</v>
      </c>
      <c r="I6" s="13">
        <v>1</v>
      </c>
      <c r="J6" s="13">
        <v>5</v>
      </c>
      <c r="K6" s="11">
        <v>7</v>
      </c>
      <c r="L6" s="13" t="s">
        <v>34</v>
      </c>
      <c r="M6" s="13"/>
    </row>
    <row r="7" spans="1:13" ht="15">
      <c r="A7" s="13" t="s">
        <v>36</v>
      </c>
      <c r="B7" s="13">
        <v>42.3598</v>
      </c>
      <c r="C7" s="13">
        <v>-70.6582</v>
      </c>
      <c r="D7" s="13" t="s">
        <v>4</v>
      </c>
      <c r="E7" s="13">
        <v>2009</v>
      </c>
      <c r="F7" s="11" t="s">
        <v>20</v>
      </c>
      <c r="G7" s="13" t="s">
        <v>31</v>
      </c>
      <c r="H7" s="11">
        <v>1</v>
      </c>
      <c r="I7" s="11">
        <v>5</v>
      </c>
      <c r="J7" s="13"/>
      <c r="K7" s="11">
        <v>6</v>
      </c>
      <c r="L7" s="13" t="s">
        <v>34</v>
      </c>
      <c r="M7" s="13"/>
    </row>
    <row r="8" spans="1:13" ht="15">
      <c r="A8" s="13" t="s">
        <v>36</v>
      </c>
      <c r="B8" s="13">
        <v>42.3598</v>
      </c>
      <c r="C8" s="13">
        <v>-70.6582</v>
      </c>
      <c r="D8" s="13" t="s">
        <v>4</v>
      </c>
      <c r="E8" s="13">
        <v>2009</v>
      </c>
      <c r="F8" s="11" t="s">
        <v>20</v>
      </c>
      <c r="G8" s="13" t="s">
        <v>32</v>
      </c>
      <c r="H8" s="11">
        <v>2</v>
      </c>
      <c r="I8" s="13"/>
      <c r="J8" s="11">
        <v>2</v>
      </c>
      <c r="K8" s="11">
        <v>4</v>
      </c>
      <c r="L8" s="13" t="s">
        <v>34</v>
      </c>
      <c r="M8" s="13"/>
    </row>
    <row r="9" spans="1:13" ht="15">
      <c r="A9" s="13" t="s">
        <v>36</v>
      </c>
      <c r="B9" s="13">
        <v>42.3598</v>
      </c>
      <c r="C9" s="13">
        <v>-70.6582</v>
      </c>
      <c r="D9" s="13" t="s">
        <v>4</v>
      </c>
      <c r="E9" s="13">
        <v>2009</v>
      </c>
      <c r="F9" s="11" t="s">
        <v>20</v>
      </c>
      <c r="G9" s="13" t="s">
        <v>33</v>
      </c>
      <c r="H9" s="11">
        <v>3</v>
      </c>
      <c r="I9" s="11">
        <v>5</v>
      </c>
      <c r="J9" s="13"/>
      <c r="K9" s="11">
        <v>8</v>
      </c>
      <c r="L9" s="13" t="s">
        <v>34</v>
      </c>
      <c r="M9" s="13"/>
    </row>
  </sheetData>
  <sheetProtection/>
  <conditionalFormatting sqref="C1:C9">
    <cfRule type="cellIs" priority="3" dxfId="0" operator="between" stopIfTrue="1">
      <formula>0</formula>
      <formula>-180</formula>
    </cfRule>
  </conditionalFormatting>
  <conditionalFormatting sqref="F2:F9">
    <cfRule type="cellIs" priority="1" dxfId="0" operator="between" stopIfTrue="1">
      <formula>0</formula>
      <formula>-180</formula>
    </cfRule>
  </conditionalFormatting>
  <dataValidations count="2">
    <dataValidation operator="lessThan" allowBlank="1" showErrorMessage="1" promptTitle="Longitude" prompt="Longitude must be a negative number." errorTitle="Invalid Longitude." error="Longitude must be a negative number." sqref="C1"/>
    <dataValidation type="decimal" operator="lessThan" allowBlank="1" showErrorMessage="1" promptTitle="Longitude" prompt="Longitude must be a negative number." errorTitle="Invalid Longitude." error="Longitude must be a negative number." sqref="C2:C9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 Forest Service</dc:creator>
  <cp:keywords/>
  <dc:description/>
  <cp:lastModifiedBy>Kenneth L. DiVito</cp:lastModifiedBy>
  <cp:lastPrinted>2011-06-13T17:53:56Z</cp:lastPrinted>
  <dcterms:created xsi:type="dcterms:W3CDTF">2009-03-26T18:26:33Z</dcterms:created>
  <dcterms:modified xsi:type="dcterms:W3CDTF">2011-06-16T10:57:04Z</dcterms:modified>
  <cp:category/>
  <cp:version/>
  <cp:contentType/>
  <cp:contentStatus/>
</cp:coreProperties>
</file>